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Лист1!$A$1:$H$25</definedName>
  </definedNames>
  <calcPr calcId="144525"/>
</workbook>
</file>

<file path=xl/calcChain.xml><?xml version="1.0" encoding="utf-8"?>
<calcChain xmlns="http://schemas.openxmlformats.org/spreadsheetml/2006/main">
  <c r="I25" i="4" l="1"/>
  <c r="H25" i="4"/>
  <c r="I24" i="4"/>
  <c r="H24" i="4"/>
  <c r="I23" i="4"/>
  <c r="H23" i="4"/>
  <c r="I22" i="4"/>
  <c r="H22" i="4"/>
  <c r="I21" i="4"/>
  <c r="H21" i="4"/>
  <c r="I20" i="4"/>
  <c r="H20" i="4"/>
  <c r="I13" i="4"/>
  <c r="H13" i="4"/>
  <c r="I6" i="4"/>
  <c r="H6" i="4"/>
</calcChain>
</file>

<file path=xl/sharedStrings.xml><?xml version="1.0" encoding="utf-8"?>
<sst xmlns="http://schemas.openxmlformats.org/spreadsheetml/2006/main" count="23" uniqueCount="11">
  <si>
    <t>persons</t>
  </si>
  <si>
    <t>Number of arrivals</t>
  </si>
  <si>
    <t xml:space="preserve">  Tajikistan</t>
  </si>
  <si>
    <t xml:space="preserve">  GBAO</t>
  </si>
  <si>
    <t xml:space="preserve">  Sogd oblast</t>
  </si>
  <si>
    <t xml:space="preserve">  Khatlon oblast</t>
  </si>
  <si>
    <t xml:space="preserve">  Dushanbe city</t>
  </si>
  <si>
    <t xml:space="preserve">  RRP</t>
  </si>
  <si>
    <t>Number of leaving persons</t>
  </si>
  <si>
    <t>Migrational increase</t>
  </si>
  <si>
    <t>Migration of population,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</si>
</sst>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 Cyr"/>
      <charset val="204"/>
    </font>
    <font>
      <sz val="8"/>
      <name val="Arial Cyr"/>
      <charset val="204"/>
    </font>
    <font>
      <sz val="10"/>
      <name val="TimesTojik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2" xfId="1" applyFont="1" applyBorder="1" applyAlignment="1">
      <alignment horizontal="right" vertical="top" wrapText="1"/>
    </xf>
    <xf numFmtId="0" fontId="3" fillId="0" borderId="4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/>
    <xf numFmtId="0" fontId="4" fillId="0" borderId="0" xfId="1" applyFont="1" applyBorder="1" applyAlignment="1">
      <alignment wrapText="1"/>
    </xf>
    <xf numFmtId="0" fontId="4" fillId="0" borderId="6" xfId="1" applyFont="1" applyBorder="1" applyAlignment="1">
      <alignment horizontal="right" wrapText="1"/>
    </xf>
    <xf numFmtId="0" fontId="3" fillId="0" borderId="8" xfId="1" applyFont="1" applyBorder="1"/>
    <xf numFmtId="0" fontId="4" fillId="0" borderId="1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6" fillId="0" borderId="0" xfId="1" applyFont="1" applyAlignment="1">
      <alignment horizontal="left"/>
    </xf>
  </cellXfs>
  <cellStyles count="2">
    <cellStyle name="Обычный" xfId="0" builtinId="0"/>
    <cellStyle name="Обычный_регионы без разбив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25"/>
  <sheetViews>
    <sheetView tabSelected="1" workbookViewId="0"/>
  </sheetViews>
  <sheetFormatPr defaultRowHeight="13.2" x14ac:dyDescent="0.25"/>
  <cols>
    <col min="1" max="1" width="36.109375" style="2" customWidth="1"/>
    <col min="2" max="22" width="6.6640625" style="2" customWidth="1"/>
    <col min="23" max="23" width="6.5546875" style="2" customWidth="1"/>
    <col min="24" max="24" width="6.88671875" style="2" customWidth="1"/>
    <col min="25" max="16384" width="8.88671875" style="2"/>
  </cols>
  <sheetData>
    <row r="1" spans="1:24" x14ac:dyDescent="0.25">
      <c r="A1" s="13" t="s">
        <v>10</v>
      </c>
      <c r="B1" s="1"/>
    </row>
    <row r="2" spans="1:24" x14ac:dyDescent="0.25">
      <c r="A2" s="13"/>
      <c r="B2" s="1"/>
    </row>
    <row r="3" spans="1:24" x14ac:dyDescent="0.25">
      <c r="A3" s="16" t="s">
        <v>0</v>
      </c>
      <c r="B3" s="1"/>
    </row>
    <row r="4" spans="1:24" x14ac:dyDescent="0.25">
      <c r="A4" s="10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3">
        <v>2015</v>
      </c>
      <c r="R4" s="3">
        <v>2016</v>
      </c>
      <c r="S4" s="3">
        <v>2017</v>
      </c>
      <c r="T4" s="3">
        <v>2018</v>
      </c>
      <c r="U4" s="3">
        <v>2019</v>
      </c>
      <c r="V4" s="3">
        <v>2020</v>
      </c>
      <c r="W4" s="9">
        <v>2021</v>
      </c>
      <c r="X4" s="9">
        <v>2022</v>
      </c>
    </row>
    <row r="5" spans="1:24" ht="12.75" customHeight="1" x14ac:dyDescent="0.25">
      <c r="A5" s="1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4" ht="12.75" customHeight="1" x14ac:dyDescent="0.25">
      <c r="A6" s="11" t="s">
        <v>2</v>
      </c>
      <c r="B6" s="5">
        <v>14482</v>
      </c>
      <c r="C6" s="5">
        <v>16729</v>
      </c>
      <c r="D6" s="5">
        <v>17735</v>
      </c>
      <c r="E6" s="5">
        <v>16923</v>
      </c>
      <c r="F6" s="5">
        <v>15244</v>
      </c>
      <c r="G6" s="5">
        <v>17962</v>
      </c>
      <c r="H6" s="5">
        <f>H7+H8+H9+H10+H11</f>
        <v>19646</v>
      </c>
      <c r="I6" s="5">
        <f>I7+I8+I9+I10+I11</f>
        <v>24283</v>
      </c>
      <c r="J6" s="5">
        <v>24419</v>
      </c>
      <c r="K6" s="5">
        <v>25563</v>
      </c>
      <c r="L6" s="5">
        <v>29637</v>
      </c>
      <c r="M6" s="5">
        <v>32619</v>
      </c>
      <c r="N6" s="5">
        <v>33809</v>
      </c>
      <c r="O6" s="5">
        <v>36298</v>
      </c>
      <c r="P6" s="5">
        <v>39648</v>
      </c>
      <c r="Q6" s="5">
        <v>35316</v>
      </c>
      <c r="R6" s="5">
        <v>33336</v>
      </c>
      <c r="S6" s="5">
        <v>37497</v>
      </c>
      <c r="T6" s="5">
        <v>42082</v>
      </c>
      <c r="U6" s="5">
        <v>40859</v>
      </c>
      <c r="V6" s="5">
        <v>34725</v>
      </c>
      <c r="W6" s="2">
        <v>33503</v>
      </c>
      <c r="X6" s="2">
        <v>30317</v>
      </c>
    </row>
    <row r="7" spans="1:24" ht="12.75" customHeight="1" x14ac:dyDescent="0.25">
      <c r="A7" s="11" t="s">
        <v>3</v>
      </c>
      <c r="B7" s="5">
        <v>334</v>
      </c>
      <c r="C7" s="5">
        <v>513</v>
      </c>
      <c r="D7" s="5">
        <v>451</v>
      </c>
      <c r="E7" s="5">
        <v>308</v>
      </c>
      <c r="F7" s="5">
        <v>193</v>
      </c>
      <c r="G7" s="5">
        <v>336</v>
      </c>
      <c r="H7" s="5">
        <v>464</v>
      </c>
      <c r="I7" s="5">
        <v>427</v>
      </c>
      <c r="J7" s="5">
        <v>454</v>
      </c>
      <c r="K7" s="5">
        <v>267</v>
      </c>
      <c r="L7" s="5">
        <v>531</v>
      </c>
      <c r="M7" s="5">
        <v>823</v>
      </c>
      <c r="N7" s="5">
        <v>742</v>
      </c>
      <c r="O7" s="5">
        <v>952</v>
      </c>
      <c r="P7" s="5">
        <v>698</v>
      </c>
      <c r="Q7" s="5">
        <v>638</v>
      </c>
      <c r="R7" s="5">
        <v>638</v>
      </c>
      <c r="S7" s="5">
        <v>723</v>
      </c>
      <c r="T7" s="5">
        <v>675</v>
      </c>
      <c r="U7" s="5">
        <v>742</v>
      </c>
      <c r="V7" s="5">
        <v>647</v>
      </c>
      <c r="W7" s="2">
        <v>524</v>
      </c>
      <c r="X7" s="2">
        <v>551</v>
      </c>
    </row>
    <row r="8" spans="1:24" ht="12.75" customHeight="1" x14ac:dyDescent="0.25">
      <c r="A8" s="11" t="s">
        <v>4</v>
      </c>
      <c r="B8" s="5">
        <v>4505</v>
      </c>
      <c r="C8" s="5">
        <v>5728</v>
      </c>
      <c r="D8" s="5">
        <v>5423</v>
      </c>
      <c r="E8" s="5">
        <v>5953</v>
      </c>
      <c r="F8" s="5">
        <v>5128</v>
      </c>
      <c r="G8" s="5">
        <v>5236</v>
      </c>
      <c r="H8" s="5">
        <v>5772</v>
      </c>
      <c r="I8" s="5">
        <v>6966</v>
      </c>
      <c r="J8" s="5">
        <v>7959</v>
      </c>
      <c r="K8" s="5">
        <v>8767</v>
      </c>
      <c r="L8" s="5">
        <v>9794</v>
      </c>
      <c r="M8" s="5">
        <v>9085</v>
      </c>
      <c r="N8" s="5">
        <v>7924</v>
      </c>
      <c r="O8" s="5">
        <v>7019</v>
      </c>
      <c r="P8" s="5">
        <v>7422</v>
      </c>
      <c r="Q8" s="5">
        <v>7306</v>
      </c>
      <c r="R8" s="5">
        <v>6198</v>
      </c>
      <c r="S8" s="5">
        <v>6381</v>
      </c>
      <c r="T8" s="5">
        <v>6858</v>
      </c>
      <c r="U8" s="5">
        <v>7803</v>
      </c>
      <c r="V8" s="5">
        <v>6395</v>
      </c>
      <c r="W8" s="2">
        <v>7683</v>
      </c>
      <c r="X8" s="2">
        <v>6834</v>
      </c>
    </row>
    <row r="9" spans="1:24" ht="12.75" customHeight="1" x14ac:dyDescent="0.25">
      <c r="A9" s="11" t="s">
        <v>5</v>
      </c>
      <c r="B9" s="5">
        <v>1953</v>
      </c>
      <c r="C9" s="5">
        <v>2282</v>
      </c>
      <c r="D9" s="5">
        <v>2494</v>
      </c>
      <c r="E9" s="5">
        <v>2020</v>
      </c>
      <c r="F9" s="5">
        <v>2393</v>
      </c>
      <c r="G9" s="5">
        <v>2714</v>
      </c>
      <c r="H9" s="5">
        <v>3715</v>
      </c>
      <c r="I9" s="5">
        <v>4403</v>
      </c>
      <c r="J9" s="5">
        <v>4883</v>
      </c>
      <c r="K9" s="5">
        <v>6713</v>
      </c>
      <c r="L9" s="5">
        <v>6860</v>
      </c>
      <c r="M9" s="5">
        <v>9183</v>
      </c>
      <c r="N9" s="5">
        <v>9191</v>
      </c>
      <c r="O9" s="5">
        <v>11551</v>
      </c>
      <c r="P9" s="5">
        <v>14651</v>
      </c>
      <c r="Q9" s="5">
        <v>12844</v>
      </c>
      <c r="R9" s="5">
        <v>13445</v>
      </c>
      <c r="S9" s="5">
        <v>14398</v>
      </c>
      <c r="T9" s="5">
        <v>17979</v>
      </c>
      <c r="U9" s="5">
        <v>15945</v>
      </c>
      <c r="V9" s="5">
        <v>14353</v>
      </c>
      <c r="W9" s="2">
        <v>14266</v>
      </c>
      <c r="X9" s="2">
        <v>13409</v>
      </c>
    </row>
    <row r="10" spans="1:24" ht="12.75" customHeight="1" x14ac:dyDescent="0.25">
      <c r="A10" s="11" t="s">
        <v>6</v>
      </c>
      <c r="B10" s="5">
        <v>5772</v>
      </c>
      <c r="C10" s="5">
        <v>5486</v>
      </c>
      <c r="D10" s="5">
        <v>6475</v>
      </c>
      <c r="E10" s="5">
        <v>5897</v>
      </c>
      <c r="F10" s="5">
        <v>4869</v>
      </c>
      <c r="G10" s="5">
        <v>6276</v>
      </c>
      <c r="H10" s="5">
        <v>5481</v>
      </c>
      <c r="I10" s="5">
        <v>6475</v>
      </c>
      <c r="J10" s="5">
        <v>4724</v>
      </c>
      <c r="K10" s="5">
        <v>3849</v>
      </c>
      <c r="L10" s="5">
        <v>3396</v>
      </c>
      <c r="M10" s="5">
        <v>3975</v>
      </c>
      <c r="N10" s="5">
        <v>6245</v>
      </c>
      <c r="O10" s="5">
        <v>6950</v>
      </c>
      <c r="P10" s="5">
        <v>5739</v>
      </c>
      <c r="Q10" s="5">
        <v>4943</v>
      </c>
      <c r="R10" s="5">
        <v>5193</v>
      </c>
      <c r="S10" s="5">
        <v>6668</v>
      </c>
      <c r="T10" s="5">
        <v>7224</v>
      </c>
      <c r="U10" s="5">
        <v>6760</v>
      </c>
      <c r="V10" s="5">
        <v>6295</v>
      </c>
      <c r="W10" s="2">
        <v>5151</v>
      </c>
      <c r="X10" s="2">
        <v>4813</v>
      </c>
    </row>
    <row r="11" spans="1:24" ht="12.75" customHeight="1" x14ac:dyDescent="0.25">
      <c r="A11" s="11" t="s">
        <v>7</v>
      </c>
      <c r="B11" s="5">
        <v>1918</v>
      </c>
      <c r="C11" s="5">
        <v>2720</v>
      </c>
      <c r="D11" s="5">
        <v>2892</v>
      </c>
      <c r="E11" s="5">
        <v>2745</v>
      </c>
      <c r="F11" s="5">
        <v>2661</v>
      </c>
      <c r="G11" s="5">
        <v>3400</v>
      </c>
      <c r="H11" s="5">
        <v>4214</v>
      </c>
      <c r="I11" s="5">
        <v>6012</v>
      </c>
      <c r="J11" s="5">
        <v>6399</v>
      </c>
      <c r="K11" s="5">
        <v>5967</v>
      </c>
      <c r="L11" s="5">
        <v>9056</v>
      </c>
      <c r="M11" s="5">
        <v>9553</v>
      </c>
      <c r="N11" s="5">
        <v>9707</v>
      </c>
      <c r="O11" s="5">
        <v>9826</v>
      </c>
      <c r="P11" s="5">
        <v>11138</v>
      </c>
      <c r="Q11" s="5">
        <v>9585</v>
      </c>
      <c r="R11" s="5">
        <v>7862</v>
      </c>
      <c r="S11" s="5">
        <v>9327</v>
      </c>
      <c r="T11" s="5">
        <v>9346</v>
      </c>
      <c r="U11" s="5">
        <v>9609</v>
      </c>
      <c r="V11" s="5">
        <v>7035</v>
      </c>
      <c r="W11" s="2">
        <v>5879</v>
      </c>
      <c r="X11" s="2">
        <v>4710</v>
      </c>
    </row>
    <row r="12" spans="1:24" ht="12.75" customHeight="1" x14ac:dyDescent="0.25">
      <c r="A12" s="15" t="s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4" ht="12.75" customHeight="1" x14ac:dyDescent="0.25">
      <c r="A13" s="11" t="s">
        <v>2</v>
      </c>
      <c r="B13" s="5">
        <v>28188</v>
      </c>
      <c r="C13" s="5">
        <v>29144</v>
      </c>
      <c r="D13" s="5">
        <v>30219</v>
      </c>
      <c r="E13" s="5">
        <v>27936</v>
      </c>
      <c r="F13" s="5">
        <v>24663</v>
      </c>
      <c r="G13" s="5">
        <v>27311</v>
      </c>
      <c r="H13" s="5">
        <f>H14+H15+H16+H17+H18</f>
        <v>30554</v>
      </c>
      <c r="I13" s="5">
        <f>I14+I15+I16+I17+I18</f>
        <v>38761</v>
      </c>
      <c r="J13" s="5">
        <v>37651</v>
      </c>
      <c r="K13" s="5">
        <v>37231</v>
      </c>
      <c r="L13" s="5">
        <v>36134</v>
      </c>
      <c r="M13" s="5">
        <v>38867</v>
      </c>
      <c r="N13" s="5">
        <v>38917</v>
      </c>
      <c r="O13" s="5">
        <v>40304</v>
      </c>
      <c r="P13" s="5">
        <v>45344</v>
      </c>
      <c r="Q13" s="5">
        <v>40135</v>
      </c>
      <c r="R13" s="5">
        <v>37606</v>
      </c>
      <c r="S13" s="5">
        <v>41150</v>
      </c>
      <c r="T13" s="5">
        <v>45046</v>
      </c>
      <c r="U13" s="5">
        <v>54495</v>
      </c>
      <c r="V13" s="5">
        <v>42585</v>
      </c>
      <c r="W13" s="2">
        <v>40826</v>
      </c>
      <c r="X13" s="2">
        <v>39141</v>
      </c>
    </row>
    <row r="14" spans="1:24" ht="12.75" customHeight="1" x14ac:dyDescent="0.25">
      <c r="A14" s="11" t="s">
        <v>3</v>
      </c>
      <c r="B14" s="5">
        <v>964</v>
      </c>
      <c r="C14" s="5">
        <v>862</v>
      </c>
      <c r="D14" s="5">
        <v>1212</v>
      </c>
      <c r="E14" s="5">
        <v>919</v>
      </c>
      <c r="F14" s="5">
        <v>1205</v>
      </c>
      <c r="G14" s="5">
        <v>2058</v>
      </c>
      <c r="H14" s="5">
        <v>1833</v>
      </c>
      <c r="I14" s="5">
        <v>2518</v>
      </c>
      <c r="J14" s="5">
        <v>1978</v>
      </c>
      <c r="K14" s="5">
        <v>1475</v>
      </c>
      <c r="L14" s="5">
        <v>1751</v>
      </c>
      <c r="M14" s="5">
        <v>1786</v>
      </c>
      <c r="N14" s="5">
        <v>1976</v>
      </c>
      <c r="O14" s="5">
        <v>2201</v>
      </c>
      <c r="P14" s="5">
        <v>2125</v>
      </c>
      <c r="Q14" s="5">
        <v>1833</v>
      </c>
      <c r="R14" s="5">
        <v>1834</v>
      </c>
      <c r="S14" s="5">
        <v>1866</v>
      </c>
      <c r="T14" s="5">
        <v>1652</v>
      </c>
      <c r="U14" s="5">
        <v>1869</v>
      </c>
      <c r="V14" s="5">
        <v>1593</v>
      </c>
      <c r="W14" s="2">
        <v>1342</v>
      </c>
      <c r="X14" s="2">
        <v>1383</v>
      </c>
    </row>
    <row r="15" spans="1:24" ht="12.75" customHeight="1" x14ac:dyDescent="0.25">
      <c r="A15" s="11" t="s">
        <v>4</v>
      </c>
      <c r="B15" s="5">
        <v>10481</v>
      </c>
      <c r="C15" s="5">
        <v>11434</v>
      </c>
      <c r="D15" s="5">
        <v>10563</v>
      </c>
      <c r="E15" s="5">
        <v>9995</v>
      </c>
      <c r="F15" s="5">
        <v>8083</v>
      </c>
      <c r="G15" s="5">
        <v>8068</v>
      </c>
      <c r="H15" s="5">
        <v>9648</v>
      </c>
      <c r="I15" s="5">
        <v>12340</v>
      </c>
      <c r="J15" s="5">
        <v>13061</v>
      </c>
      <c r="K15" s="5">
        <v>12459</v>
      </c>
      <c r="L15" s="5">
        <v>12431</v>
      </c>
      <c r="M15" s="5">
        <v>11370</v>
      </c>
      <c r="N15" s="5">
        <v>10009</v>
      </c>
      <c r="O15" s="5">
        <v>9355</v>
      </c>
      <c r="P15" s="5">
        <v>9728</v>
      </c>
      <c r="Q15" s="5">
        <v>9472</v>
      </c>
      <c r="R15" s="5">
        <v>8445</v>
      </c>
      <c r="S15" s="5">
        <v>9002</v>
      </c>
      <c r="T15" s="5">
        <v>9483</v>
      </c>
      <c r="U15" s="5">
        <v>11153</v>
      </c>
      <c r="V15" s="5">
        <v>9394</v>
      </c>
      <c r="W15" s="2">
        <v>9225</v>
      </c>
      <c r="X15" s="2">
        <v>8711</v>
      </c>
    </row>
    <row r="16" spans="1:24" ht="12.75" customHeight="1" x14ac:dyDescent="0.25">
      <c r="A16" s="11" t="s">
        <v>5</v>
      </c>
      <c r="B16" s="5">
        <v>7342</v>
      </c>
      <c r="C16" s="5">
        <v>7969</v>
      </c>
      <c r="D16" s="5">
        <v>8364</v>
      </c>
      <c r="E16" s="5">
        <v>8049</v>
      </c>
      <c r="F16" s="5">
        <v>8311</v>
      </c>
      <c r="G16" s="5">
        <v>9217</v>
      </c>
      <c r="H16" s="5">
        <v>9876</v>
      </c>
      <c r="I16" s="5">
        <v>11872</v>
      </c>
      <c r="J16" s="5">
        <v>10789</v>
      </c>
      <c r="K16" s="5">
        <v>12777</v>
      </c>
      <c r="L16" s="5">
        <v>11359</v>
      </c>
      <c r="M16" s="5">
        <v>15258</v>
      </c>
      <c r="N16" s="5">
        <v>13875</v>
      </c>
      <c r="O16" s="5">
        <v>16356</v>
      </c>
      <c r="P16" s="5">
        <v>21334</v>
      </c>
      <c r="Q16" s="5">
        <v>17850</v>
      </c>
      <c r="R16" s="5">
        <v>17308</v>
      </c>
      <c r="S16" s="5">
        <v>18144</v>
      </c>
      <c r="T16" s="5">
        <v>22549</v>
      </c>
      <c r="U16" s="5">
        <v>25331</v>
      </c>
      <c r="V16" s="5">
        <v>20456</v>
      </c>
      <c r="W16" s="2">
        <v>18239</v>
      </c>
      <c r="X16" s="2">
        <v>17427</v>
      </c>
    </row>
    <row r="17" spans="1:24" ht="12.75" customHeight="1" x14ac:dyDescent="0.25">
      <c r="A17" s="11" t="s">
        <v>6</v>
      </c>
      <c r="B17" s="5">
        <v>4826</v>
      </c>
      <c r="C17" s="5">
        <v>4582</v>
      </c>
      <c r="D17" s="5">
        <v>4750</v>
      </c>
      <c r="E17" s="5">
        <v>3975</v>
      </c>
      <c r="F17" s="5">
        <v>2974</v>
      </c>
      <c r="G17" s="5">
        <v>3106</v>
      </c>
      <c r="H17" s="5">
        <v>3895</v>
      </c>
      <c r="I17" s="5">
        <v>4129</v>
      </c>
      <c r="J17" s="5">
        <v>4007</v>
      </c>
      <c r="K17" s="5">
        <v>3678</v>
      </c>
      <c r="L17" s="5">
        <v>2925</v>
      </c>
      <c r="M17" s="5">
        <v>2214</v>
      </c>
      <c r="N17" s="5">
        <v>4584</v>
      </c>
      <c r="O17" s="5">
        <v>4054</v>
      </c>
      <c r="P17" s="5">
        <v>3318</v>
      </c>
      <c r="Q17" s="5">
        <v>2866</v>
      </c>
      <c r="R17" s="5">
        <v>3133</v>
      </c>
      <c r="S17" s="5">
        <v>4534</v>
      </c>
      <c r="T17" s="5">
        <v>5110</v>
      </c>
      <c r="U17" s="5">
        <v>3796</v>
      </c>
      <c r="V17" s="5">
        <v>3448</v>
      </c>
      <c r="W17" s="2">
        <v>4413</v>
      </c>
      <c r="X17" s="2">
        <v>3807</v>
      </c>
    </row>
    <row r="18" spans="1:24" ht="12.75" customHeight="1" x14ac:dyDescent="0.25">
      <c r="A18" s="11" t="s">
        <v>7</v>
      </c>
      <c r="B18" s="5">
        <v>4575</v>
      </c>
      <c r="C18" s="5">
        <v>4297</v>
      </c>
      <c r="D18" s="5">
        <v>5330</v>
      </c>
      <c r="E18" s="5">
        <v>4998</v>
      </c>
      <c r="F18" s="5">
        <v>4090</v>
      </c>
      <c r="G18" s="5">
        <v>4862</v>
      </c>
      <c r="H18" s="5">
        <v>5302</v>
      </c>
      <c r="I18" s="5">
        <v>7902</v>
      </c>
      <c r="J18" s="5">
        <v>7816</v>
      </c>
      <c r="K18" s="5">
        <v>6842</v>
      </c>
      <c r="L18" s="5">
        <v>7668</v>
      </c>
      <c r="M18" s="5">
        <v>8239</v>
      </c>
      <c r="N18" s="5">
        <v>8473</v>
      </c>
      <c r="O18" s="5">
        <v>8338</v>
      </c>
      <c r="P18" s="5">
        <v>8839</v>
      </c>
      <c r="Q18" s="5">
        <v>8114</v>
      </c>
      <c r="R18" s="5">
        <v>6886</v>
      </c>
      <c r="S18" s="5">
        <v>7604</v>
      </c>
      <c r="T18" s="5">
        <v>6252</v>
      </c>
      <c r="U18" s="5">
        <v>12346</v>
      </c>
      <c r="V18" s="5">
        <v>7694</v>
      </c>
      <c r="W18" s="2">
        <v>7607</v>
      </c>
      <c r="X18" s="2">
        <v>7813</v>
      </c>
    </row>
    <row r="19" spans="1:24" ht="12.75" customHeight="1" x14ac:dyDescent="0.25">
      <c r="A19" s="15" t="s">
        <v>9</v>
      </c>
      <c r="B19" s="7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4" ht="12.75" customHeight="1" x14ac:dyDescent="0.25">
      <c r="A20" s="11" t="s">
        <v>2</v>
      </c>
      <c r="B20" s="5">
        <v>-13706</v>
      </c>
      <c r="C20" s="7">
        <v>-12415</v>
      </c>
      <c r="D20" s="5">
        <v>-12484</v>
      </c>
      <c r="E20" s="5">
        <v>-11013</v>
      </c>
      <c r="F20" s="5">
        <v>-9419</v>
      </c>
      <c r="G20" s="5">
        <v>-9349</v>
      </c>
      <c r="H20" s="5">
        <f>H21+H22+H23+H24+H25</f>
        <v>-10908</v>
      </c>
      <c r="I20" s="5">
        <f>I21+I22+I23+I24+I25</f>
        <v>-14478</v>
      </c>
      <c r="J20" s="5">
        <v>-13232</v>
      </c>
      <c r="K20" s="5">
        <v>-11674</v>
      </c>
      <c r="L20" s="5">
        <v>-6497</v>
      </c>
      <c r="M20" s="5">
        <v>-6248</v>
      </c>
      <c r="N20" s="5">
        <v>-5108</v>
      </c>
      <c r="O20" s="5">
        <v>-4006</v>
      </c>
      <c r="P20" s="5">
        <v>-5696</v>
      </c>
      <c r="Q20" s="5">
        <v>-4819</v>
      </c>
      <c r="R20" s="5">
        <v>-4270</v>
      </c>
      <c r="S20" s="5">
        <v>-3653</v>
      </c>
      <c r="T20" s="5">
        <v>-2964</v>
      </c>
      <c r="U20" s="5">
        <v>-13636</v>
      </c>
      <c r="V20" s="5">
        <v>-7860</v>
      </c>
      <c r="W20" s="2">
        <v>-7323</v>
      </c>
      <c r="X20" s="2">
        <v>-8824</v>
      </c>
    </row>
    <row r="21" spans="1:24" ht="12.75" customHeight="1" x14ac:dyDescent="0.25">
      <c r="A21" s="11" t="s">
        <v>3</v>
      </c>
      <c r="B21" s="5">
        <v>-630</v>
      </c>
      <c r="C21" s="5">
        <v>-349</v>
      </c>
      <c r="D21" s="5">
        <v>-761</v>
      </c>
      <c r="E21" s="5">
        <v>-611</v>
      </c>
      <c r="F21" s="5">
        <v>-1012</v>
      </c>
      <c r="G21" s="5">
        <v>-1722</v>
      </c>
      <c r="H21" s="5">
        <f t="shared" ref="H21:I25" si="0">H7-H14</f>
        <v>-1369</v>
      </c>
      <c r="I21" s="5">
        <f t="shared" si="0"/>
        <v>-2091</v>
      </c>
      <c r="J21" s="5">
        <v>-1524</v>
      </c>
      <c r="K21" s="5">
        <v>-1208</v>
      </c>
      <c r="L21" s="5">
        <v>-1220</v>
      </c>
      <c r="M21" s="5">
        <v>-963</v>
      </c>
      <c r="N21" s="5">
        <v>-1234</v>
      </c>
      <c r="O21" s="5">
        <v>-1249</v>
      </c>
      <c r="P21" s="5">
        <v>-1427</v>
      </c>
      <c r="Q21" s="5">
        <v>-1195</v>
      </c>
      <c r="R21" s="5">
        <v>-1196</v>
      </c>
      <c r="S21" s="5">
        <v>-1143</v>
      </c>
      <c r="T21" s="5">
        <v>-977</v>
      </c>
      <c r="U21" s="5">
        <v>-1127</v>
      </c>
      <c r="V21" s="5">
        <v>-946</v>
      </c>
      <c r="W21" s="2">
        <v>-818</v>
      </c>
      <c r="X21" s="2">
        <v>-832</v>
      </c>
    </row>
    <row r="22" spans="1:24" ht="12.75" customHeight="1" x14ac:dyDescent="0.25">
      <c r="A22" s="11" t="s">
        <v>4</v>
      </c>
      <c r="B22" s="5">
        <v>-5976</v>
      </c>
      <c r="C22" s="5">
        <v>-5706</v>
      </c>
      <c r="D22" s="5">
        <v>-5140</v>
      </c>
      <c r="E22" s="5">
        <v>-4042</v>
      </c>
      <c r="F22" s="5">
        <v>-2955</v>
      </c>
      <c r="G22" s="5">
        <v>-2832</v>
      </c>
      <c r="H22" s="5">
        <f t="shared" si="0"/>
        <v>-3876</v>
      </c>
      <c r="I22" s="5">
        <f t="shared" si="0"/>
        <v>-5374</v>
      </c>
      <c r="J22" s="5">
        <v>-5102</v>
      </c>
      <c r="K22" s="5">
        <v>-3692</v>
      </c>
      <c r="L22" s="5">
        <v>-2637</v>
      </c>
      <c r="M22" s="5">
        <v>-2285</v>
      </c>
      <c r="N22" s="5">
        <v>-2085</v>
      </c>
      <c r="O22" s="5">
        <v>-2336</v>
      </c>
      <c r="P22" s="5">
        <v>-2306</v>
      </c>
      <c r="Q22" s="5">
        <v>-2166</v>
      </c>
      <c r="R22" s="5">
        <v>-2247</v>
      </c>
      <c r="S22" s="5">
        <v>-2621</v>
      </c>
      <c r="T22" s="5">
        <v>-2625</v>
      </c>
      <c r="U22" s="5">
        <v>-3350</v>
      </c>
      <c r="V22" s="5">
        <v>-2999</v>
      </c>
      <c r="W22" s="2">
        <v>-1542</v>
      </c>
      <c r="X22" s="2">
        <v>-1877</v>
      </c>
    </row>
    <row r="23" spans="1:24" ht="12.75" customHeight="1" x14ac:dyDescent="0.25">
      <c r="A23" s="11" t="s">
        <v>5</v>
      </c>
      <c r="B23" s="5">
        <v>-5389</v>
      </c>
      <c r="C23" s="5">
        <v>-5687</v>
      </c>
      <c r="D23" s="5">
        <v>-5870</v>
      </c>
      <c r="E23" s="5">
        <v>-6029</v>
      </c>
      <c r="F23" s="5">
        <v>-5918</v>
      </c>
      <c r="G23" s="5">
        <v>-6503</v>
      </c>
      <c r="H23" s="5">
        <f t="shared" si="0"/>
        <v>-6161</v>
      </c>
      <c r="I23" s="5">
        <f t="shared" si="0"/>
        <v>-7469</v>
      </c>
      <c r="J23" s="5">
        <v>-5906</v>
      </c>
      <c r="K23" s="5">
        <v>-6064</v>
      </c>
      <c r="L23" s="5">
        <v>-4499</v>
      </c>
      <c r="M23" s="5">
        <v>-6075</v>
      </c>
      <c r="N23" s="5">
        <v>-4684</v>
      </c>
      <c r="O23" s="5">
        <v>-4805</v>
      </c>
      <c r="P23" s="5">
        <v>-6683</v>
      </c>
      <c r="Q23" s="5">
        <v>-5006</v>
      </c>
      <c r="R23" s="5">
        <v>-3863</v>
      </c>
      <c r="S23" s="5">
        <v>-3746</v>
      </c>
      <c r="T23" s="5">
        <v>-4570</v>
      </c>
      <c r="U23" s="5">
        <v>-9386</v>
      </c>
      <c r="V23" s="5">
        <v>-6103</v>
      </c>
      <c r="W23" s="2">
        <v>-3973</v>
      </c>
      <c r="X23" s="2">
        <v>-4018</v>
      </c>
    </row>
    <row r="24" spans="1:24" ht="12.75" customHeight="1" x14ac:dyDescent="0.25">
      <c r="A24" s="11" t="s">
        <v>6</v>
      </c>
      <c r="B24" s="5">
        <v>946</v>
      </c>
      <c r="C24" s="5">
        <v>904</v>
      </c>
      <c r="D24" s="5">
        <v>1725</v>
      </c>
      <c r="E24" s="5">
        <v>1922</v>
      </c>
      <c r="F24" s="5">
        <v>1895</v>
      </c>
      <c r="G24" s="5">
        <v>3170</v>
      </c>
      <c r="H24" s="5">
        <f t="shared" si="0"/>
        <v>1586</v>
      </c>
      <c r="I24" s="5">
        <f t="shared" si="0"/>
        <v>2346</v>
      </c>
      <c r="J24" s="5">
        <v>717</v>
      </c>
      <c r="K24" s="5">
        <v>171</v>
      </c>
      <c r="L24" s="5">
        <v>471</v>
      </c>
      <c r="M24" s="5">
        <v>-1761</v>
      </c>
      <c r="N24" s="5">
        <v>1661</v>
      </c>
      <c r="O24" s="5">
        <v>2896</v>
      </c>
      <c r="P24" s="5">
        <v>2421</v>
      </c>
      <c r="Q24" s="5">
        <v>2077</v>
      </c>
      <c r="R24" s="5">
        <v>2060</v>
      </c>
      <c r="S24" s="5">
        <v>2134</v>
      </c>
      <c r="T24" s="5">
        <v>2114</v>
      </c>
      <c r="U24" s="5">
        <v>2964</v>
      </c>
      <c r="V24" s="5">
        <v>2847</v>
      </c>
      <c r="W24" s="2">
        <v>738</v>
      </c>
      <c r="X24" s="2">
        <v>1006</v>
      </c>
    </row>
    <row r="25" spans="1:24" ht="12.75" customHeight="1" x14ac:dyDescent="0.25">
      <c r="A25" s="12" t="s">
        <v>7</v>
      </c>
      <c r="B25" s="8">
        <v>-2657</v>
      </c>
      <c r="C25" s="8">
        <v>-1577</v>
      </c>
      <c r="D25" s="8">
        <v>-2438</v>
      </c>
      <c r="E25" s="8">
        <v>-2253</v>
      </c>
      <c r="F25" s="8">
        <v>-1429</v>
      </c>
      <c r="G25" s="8">
        <v>-1462</v>
      </c>
      <c r="H25" s="8">
        <f t="shared" si="0"/>
        <v>-1088</v>
      </c>
      <c r="I25" s="8">
        <f t="shared" si="0"/>
        <v>-1890</v>
      </c>
      <c r="J25" s="8">
        <v>-1417</v>
      </c>
      <c r="K25" s="8">
        <v>-881</v>
      </c>
      <c r="L25" s="8">
        <v>1388</v>
      </c>
      <c r="M25" s="8">
        <v>1314</v>
      </c>
      <c r="N25" s="8">
        <v>1234</v>
      </c>
      <c r="O25" s="8">
        <v>1488</v>
      </c>
      <c r="P25" s="8">
        <v>2299</v>
      </c>
      <c r="Q25" s="8">
        <v>1471</v>
      </c>
      <c r="R25" s="8">
        <v>976</v>
      </c>
      <c r="S25" s="8">
        <v>1723</v>
      </c>
      <c r="T25" s="8">
        <v>3094</v>
      </c>
      <c r="U25" s="8">
        <v>-2737</v>
      </c>
      <c r="V25" s="8">
        <v>-659</v>
      </c>
      <c r="W25" s="9">
        <v>-1728</v>
      </c>
      <c r="X25" s="9">
        <v>-3103</v>
      </c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&amp;L&amp;"TimesTojik,обычный"Кумитаи давлатии омори Xум[урии Тоxикистон бо мусоидати намояндагии Барномаи рушди СММ дар Тоxикистон омода сохтааст.</oddHeader>
    <oddFooter>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2010-09-18T08:50:57Z</cp:lastPrinted>
  <dcterms:created xsi:type="dcterms:W3CDTF">1996-10-08T23:32:33Z</dcterms:created>
  <dcterms:modified xsi:type="dcterms:W3CDTF">2024-06-21T06:53:07Z</dcterms:modified>
</cp:coreProperties>
</file>